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ImageArchive\SES\Attenuation analysis\P64 crops\"/>
    </mc:Choice>
  </mc:AlternateContent>
  <bookViews>
    <workbookView xWindow="0" yWindow="0" windowWidth="13965" windowHeight="90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E6" i="1" s="1"/>
  <c r="D7" i="1"/>
  <c r="D8" i="1"/>
  <c r="D9" i="1"/>
  <c r="D10" i="1"/>
  <c r="E10" i="1" s="1"/>
  <c r="D11" i="1"/>
  <c r="D12" i="1"/>
  <c r="E2" i="1"/>
  <c r="E3" i="1"/>
  <c r="E4" i="1"/>
  <c r="E5" i="1"/>
  <c r="E7" i="1"/>
  <c r="E8" i="1"/>
  <c r="E9" i="1"/>
  <c r="E11" i="1"/>
  <c r="E12" i="1"/>
</calcChain>
</file>

<file path=xl/sharedStrings.xml><?xml version="1.0" encoding="utf-8"?>
<sst xmlns="http://schemas.openxmlformats.org/spreadsheetml/2006/main" count="5" uniqueCount="5">
  <si>
    <t>data</t>
  </si>
  <si>
    <t>standard</t>
  </si>
  <si>
    <t>corr factor</t>
  </si>
  <si>
    <t>cor dat</t>
  </si>
  <si>
    <t>These numbers are made up for testing the process of correcting attenuation drift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</si>
</sst>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233814523184588E-2"/>
          <c:y val="0.19721055701370663"/>
          <c:w val="0.88254396325459317"/>
          <c:h val="0.7773611111111110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6996500437445319E-2"/>
                  <c:y val="-0.7883304170312044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yVal>
            <c:numRef>
              <c:f>Sheet1!$B$2:$B$12</c:f>
              <c:numCache>
                <c:formatCode>General</c:formatCode>
                <c:ptCount val="11"/>
                <c:pt idx="0">
                  <c:v>-3.7810000000000024</c:v>
                </c:pt>
                <c:pt idx="1">
                  <c:v>-10.190000000000001</c:v>
                </c:pt>
                <c:pt idx="2">
                  <c:v>-11.471799999999998</c:v>
                </c:pt>
                <c:pt idx="8">
                  <c:v>-21.726200000000002</c:v>
                </c:pt>
                <c:pt idx="9">
                  <c:v>-19.162600000000001</c:v>
                </c:pt>
                <c:pt idx="10">
                  <c:v>-23.007999999999999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63-4050-A0FE-1C480CC1F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5196416"/>
        <c:axId val="1905193920"/>
      </c:scatterChart>
      <c:valAx>
        <c:axId val="190519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5193920"/>
        <c:crosses val="autoZero"/>
        <c:crossBetween val="midCat"/>
      </c:valAx>
      <c:valAx>
        <c:axId val="190519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5196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Sheet1!$C$2:$C$12</c:f>
              <c:numCache>
                <c:formatCode>General</c:formatCode>
                <c:ptCount val="11"/>
                <c:pt idx="0">
                  <c:v>-3.7810000000000024</c:v>
                </c:pt>
                <c:pt idx="1">
                  <c:v>-10.190000000000001</c:v>
                </c:pt>
                <c:pt idx="2">
                  <c:v>40</c:v>
                </c:pt>
                <c:pt idx="3">
                  <c:v>45</c:v>
                </c:pt>
                <c:pt idx="4">
                  <c:v>30</c:v>
                </c:pt>
                <c:pt idx="5">
                  <c:v>-17.880800000000004</c:v>
                </c:pt>
                <c:pt idx="6">
                  <c:v>-19.162600000000001</c:v>
                </c:pt>
                <c:pt idx="7">
                  <c:v>-20.444399999999998</c:v>
                </c:pt>
                <c:pt idx="8">
                  <c:v>-21.726200000000002</c:v>
                </c:pt>
                <c:pt idx="9">
                  <c:v>-19.162600000000001</c:v>
                </c:pt>
                <c:pt idx="10">
                  <c:v>-23.007999999999999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A0-4E3D-B23E-51156F62E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8479744"/>
        <c:axId val="2078480992"/>
      </c:scatterChart>
      <c:valAx>
        <c:axId val="207847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480992"/>
        <c:crosses val="autoZero"/>
        <c:crossBetween val="midCat"/>
      </c:valAx>
      <c:valAx>
        <c:axId val="20784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479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corr factor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Sheet1!$D$2:$D$12</c:f>
              <c:numCache>
                <c:formatCode>General</c:formatCode>
                <c:ptCount val="11"/>
                <c:pt idx="0">
                  <c:v>-6.7505000000000006</c:v>
                </c:pt>
                <c:pt idx="1">
                  <c:v>-8.3783999999999992</c:v>
                </c:pt>
                <c:pt idx="2">
                  <c:v>-10.0063</c:v>
                </c:pt>
                <c:pt idx="3">
                  <c:v>-11.6342</c:v>
                </c:pt>
                <c:pt idx="4">
                  <c:v>-13.2621</c:v>
                </c:pt>
                <c:pt idx="5">
                  <c:v>-14.889999999999999</c:v>
                </c:pt>
                <c:pt idx="6">
                  <c:v>-16.517899999999997</c:v>
                </c:pt>
                <c:pt idx="7">
                  <c:v>-18.145800000000001</c:v>
                </c:pt>
                <c:pt idx="8">
                  <c:v>-19.773699999999998</c:v>
                </c:pt>
                <c:pt idx="9">
                  <c:v>-21.401600000000002</c:v>
                </c:pt>
                <c:pt idx="10">
                  <c:v>-23.029499999999999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05-48CA-9BDD-14D8EDFB4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5185184"/>
        <c:axId val="1905190176"/>
      </c:scatterChart>
      <c:valAx>
        <c:axId val="1905185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5190176"/>
        <c:crosses val="autoZero"/>
        <c:crossBetween val="midCat"/>
      </c:valAx>
      <c:valAx>
        <c:axId val="190519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5185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cor dat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Sheet1!$E$2:$E$12</c:f>
              <c:numCache>
                <c:formatCode>General</c:formatCode>
                <c:ptCount val="11"/>
                <c:pt idx="0">
                  <c:v>2.9694999999999983</c:v>
                </c:pt>
                <c:pt idx="1">
                  <c:v>-1.8116000000000021</c:v>
                </c:pt>
                <c:pt idx="2">
                  <c:v>50.006299999999996</c:v>
                </c:pt>
                <c:pt idx="3">
                  <c:v>56.6342</c:v>
                </c:pt>
                <c:pt idx="4">
                  <c:v>43.262100000000004</c:v>
                </c:pt>
                <c:pt idx="5">
                  <c:v>-2.9908000000000055</c:v>
                </c:pt>
                <c:pt idx="6">
                  <c:v>-2.6447000000000038</c:v>
                </c:pt>
                <c:pt idx="7">
                  <c:v>-2.2985999999999969</c:v>
                </c:pt>
                <c:pt idx="8">
                  <c:v>-1.9525000000000041</c:v>
                </c:pt>
                <c:pt idx="9">
                  <c:v>2.2390000000000008</c:v>
                </c:pt>
                <c:pt idx="10">
                  <c:v>2.1499999999999631E-2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94-496B-BC79-FE7B2602D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385856"/>
        <c:axId val="2083390848"/>
      </c:scatterChart>
      <c:valAx>
        <c:axId val="2083385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3390848"/>
        <c:crosses val="autoZero"/>
        <c:crossBetween val="midCat"/>
      </c:valAx>
      <c:valAx>
        <c:axId val="2083390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3385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347662</xdr:colOff>
      <xdr:row>2</xdr:row>
      <xdr:rowOff>9525</xdr:rowOff>
    </xdr:from>
    <xdr:to>
      <xdr:col>18</xdr:col>
      <xdr:colOff>42862</xdr:colOff>
      <xdr:row>16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538162</xdr:colOff>
      <xdr:row>14</xdr:row>
      <xdr:rowOff>180975</xdr:rowOff>
    </xdr:from>
    <xdr:to>
      <xdr:col>8</xdr:col>
      <xdr:colOff>233362</xdr:colOff>
      <xdr:row>29</xdr:row>
      <xdr:rowOff>66675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223837</xdr:colOff>
      <xdr:row>15</xdr:row>
      <xdr:rowOff>0</xdr:rowOff>
    </xdr:from>
    <xdr:to>
      <xdr:col>15</xdr:col>
      <xdr:colOff>528637</xdr:colOff>
      <xdr:row>29</xdr:row>
      <xdr:rowOff>76200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481012</xdr:colOff>
      <xdr:row>18</xdr:row>
      <xdr:rowOff>28575</xdr:rowOff>
    </xdr:from>
    <xdr:to>
      <xdr:col>21</xdr:col>
      <xdr:colOff>176212</xdr:colOff>
      <xdr:row>32</xdr:row>
      <xdr:rowOff>104775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G9" sqref="G9"/>
    </sheetView>
  </sheetViews>
  <sheetFormatPr defaultRowHeight="15" x14ac:dyDescent="0.25"/>
  <sheetData>
    <row r="1" spans="1:7" x14ac:dyDescent="0.25">
      <c r="B1" t="s">
        <v>1</v>
      </c>
      <c r="C1" t="s">
        <v>0</v>
      </c>
      <c r="D1" t="s">
        <v>2</v>
      </c>
      <c r="E1" t="s">
        <v>3</v>
      </c>
    </row>
    <row r="2" spans="1:7" x14ac:dyDescent="0.25">
      <c r="A2">
        <v>1</v>
      </c>
      <c r="B2">
        <v>-3.7810000000000024</v>
      </c>
      <c r="C2">
        <v>-3.7810000000000024</v>
      </c>
      <c r="D2">
        <f>-(1.6279*A2)-5.1226</f>
        <v>-6.7505000000000006</v>
      </c>
      <c r="E2">
        <f>C2-D2</f>
        <v>2.9694999999999983</v>
      </c>
      <c r="G2" s="1" t="s">
        <v>4</v>
      </c>
    </row>
    <row r="3" spans="1:7" x14ac:dyDescent="0.25">
      <c r="A3">
        <v>2</v>
      </c>
      <c r="B3">
        <v>-10.190000000000001</v>
      </c>
      <c r="C3">
        <v>-10.190000000000001</v>
      </c>
      <c r="D3">
        <f t="shared" ref="D3:D12" si="0">-(1.6279*A3)-5.1226</f>
        <v>-8.3783999999999992</v>
      </c>
      <c r="E3">
        <f t="shared" ref="E3:E12" si="1">C3-D3</f>
        <v>-1.8116000000000021</v>
      </c>
    </row>
    <row r="4" spans="1:7" x14ac:dyDescent="0.25">
      <c r="A4">
        <v>3</v>
      </c>
      <c r="B4">
        <v>-11.471799999999998</v>
      </c>
      <c r="C4">
        <v>40</v>
      </c>
      <c r="D4">
        <f t="shared" si="0"/>
        <v>-10.0063</v>
      </c>
      <c r="E4">
        <f t="shared" si="1"/>
        <v>50.006299999999996</v>
      </c>
    </row>
    <row r="5" spans="1:7" x14ac:dyDescent="0.25">
      <c r="A5">
        <v>4</v>
      </c>
      <c r="C5">
        <v>45</v>
      </c>
      <c r="D5">
        <f t="shared" si="0"/>
        <v>-11.6342</v>
      </c>
      <c r="E5">
        <f t="shared" si="1"/>
        <v>56.6342</v>
      </c>
    </row>
    <row r="6" spans="1:7" x14ac:dyDescent="0.25">
      <c r="A6">
        <v>5</v>
      </c>
      <c r="C6">
        <v>30</v>
      </c>
      <c r="D6">
        <f t="shared" si="0"/>
        <v>-13.2621</v>
      </c>
      <c r="E6">
        <f t="shared" si="1"/>
        <v>43.262100000000004</v>
      </c>
    </row>
    <row r="7" spans="1:7" x14ac:dyDescent="0.25">
      <c r="A7">
        <v>6</v>
      </c>
      <c r="C7">
        <v>-17.880800000000004</v>
      </c>
      <c r="D7">
        <f t="shared" si="0"/>
        <v>-14.889999999999999</v>
      </c>
      <c r="E7">
        <f t="shared" si="1"/>
        <v>-2.9908000000000055</v>
      </c>
    </row>
    <row r="8" spans="1:7" x14ac:dyDescent="0.25">
      <c r="A8">
        <v>7</v>
      </c>
      <c r="C8">
        <v>-19.162600000000001</v>
      </c>
      <c r="D8">
        <f t="shared" si="0"/>
        <v>-16.517899999999997</v>
      </c>
      <c r="E8">
        <f t="shared" si="1"/>
        <v>-2.6447000000000038</v>
      </c>
    </row>
    <row r="9" spans="1:7" x14ac:dyDescent="0.25">
      <c r="A9">
        <v>8</v>
      </c>
      <c r="C9">
        <v>-20.444399999999998</v>
      </c>
      <c r="D9">
        <f t="shared" si="0"/>
        <v>-18.145800000000001</v>
      </c>
      <c r="E9">
        <f t="shared" si="1"/>
        <v>-2.2985999999999969</v>
      </c>
    </row>
    <row r="10" spans="1:7" x14ac:dyDescent="0.25">
      <c r="A10">
        <v>9</v>
      </c>
      <c r="B10">
        <v>-21.726200000000002</v>
      </c>
      <c r="C10">
        <v>-21.726200000000002</v>
      </c>
      <c r="D10">
        <f t="shared" si="0"/>
        <v>-19.773699999999998</v>
      </c>
      <c r="E10">
        <f t="shared" si="1"/>
        <v>-1.9525000000000041</v>
      </c>
    </row>
    <row r="11" spans="1:7" x14ac:dyDescent="0.25">
      <c r="A11">
        <v>10</v>
      </c>
      <c r="B11">
        <v>-19.162600000000001</v>
      </c>
      <c r="C11">
        <v>-19.162600000000001</v>
      </c>
      <c r="D11">
        <f t="shared" si="0"/>
        <v>-21.401600000000002</v>
      </c>
      <c r="E11">
        <f t="shared" si="1"/>
        <v>2.2390000000000008</v>
      </c>
    </row>
    <row r="12" spans="1:7" x14ac:dyDescent="0.25">
      <c r="A12">
        <v>11</v>
      </c>
      <c r="B12">
        <v>-23.007999999999999</v>
      </c>
      <c r="C12">
        <v>-23.007999999999999</v>
      </c>
      <c r="D12">
        <f t="shared" si="0"/>
        <v>-23.029499999999999</v>
      </c>
      <c r="E12">
        <f t="shared" si="1"/>
        <v>2.1499999999999631E-2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MBARI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 </cp:lastModifiedBy>
  <dcterms:created xsi:type="dcterms:W3CDTF">2019-02-19T23:36:09Z</dcterms:created>
  <dcterms:modified xsi:type="dcterms:W3CDTF">2019-03-07T00:21:59Z</dcterms:modified>
</cp:coreProperties>
</file>